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565\Desktop\★仮\内山測量設計業務\PPI\"/>
    </mc:Choice>
  </mc:AlternateContent>
  <bookViews>
    <workbookView xWindow="0" yWindow="0" windowWidth="12930" windowHeight="14430"/>
  </bookViews>
  <sheets>
    <sheet name="業務委託費内訳書" sheetId="2" r:id="rId1"/>
  </sheets>
  <definedNames>
    <definedName name="_xlnm.Print_Area" localSheetId="0">業務委託費内訳書!$A$1:$G$67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業務委託費内訳書!$G$67</definedName>
    <definedName name="内訳書工事価格総計" localSheetId="0">業務委託費内訳書!$G$66</definedName>
    <definedName name="内訳書工事価格総計通番" localSheetId="0">業務委託費内訳書!$I$66</definedName>
    <definedName name="内訳書工事価格総計名称" localSheetId="0">業務委託費内訳書!$A$66</definedName>
    <definedName name="内訳書工事価格通番" localSheetId="0">業務委託費内訳書!$I$67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 s="1"/>
  <c r="G59" i="2" s="1"/>
  <c r="G58" i="2" s="1"/>
  <c r="G56" i="2"/>
  <c r="G55" i="2" s="1"/>
  <c r="G45" i="2"/>
  <c r="G44" i="2" s="1"/>
  <c r="G43" i="2" s="1"/>
  <c r="G42" i="2" s="1"/>
  <c r="G41" i="2" s="1"/>
  <c r="G40" i="2" s="1"/>
  <c r="G65" i="2" s="1"/>
  <c r="G36" i="2"/>
  <c r="G35" i="2"/>
  <c r="G34" i="2" s="1"/>
  <c r="G33" i="2" s="1"/>
  <c r="G32" i="2" s="1"/>
  <c r="G30" i="2"/>
  <c r="G29" i="2" s="1"/>
  <c r="G28" i="2" s="1"/>
  <c r="G27" i="2" s="1"/>
  <c r="G25" i="2"/>
  <c r="G24" i="2" s="1"/>
  <c r="G15" i="2"/>
  <c r="G14" i="2" s="1"/>
  <c r="G13" i="2" s="1"/>
  <c r="G12" i="2" s="1"/>
  <c r="G11" i="2" s="1"/>
  <c r="G10" i="2" s="1"/>
  <c r="G39" i="2" s="1"/>
  <c r="G66" i="2" s="1"/>
  <c r="G67" i="2" s="1"/>
</calcChain>
</file>

<file path=xl/sharedStrings.xml><?xml version="1.0" encoding="utf-8"?>
<sst xmlns="http://schemas.openxmlformats.org/spreadsheetml/2006/main" count="129" uniqueCount="64">
  <si>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</si>
  <si>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</si>
  <si>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</si>
  <si>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</si>
  <si>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</si>
  <si>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</si>
  <si>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</si>
  <si>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</si>
  <si>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</si>
  <si>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</si>
  <si>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</si>
  <si>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</si>
  <si>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緊急予防（補正）　那賀町内山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</si>
  <si>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</si>
  <si>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</si>
  <si>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</si>
  <si>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</si>
  <si>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</si>
  <si>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</si>
  <si>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山腹工測量
_x000D_</t>
  </si>
  <si>
    <t>山腹工測量(踏査選点)
_x000D_</t>
  </si>
  <si>
    <t>ha</t>
  </si>
  <si>
    <t>山腹工測量(山腹平面測量)
_x000D_簡易山腹平面測量,周囲測量のみ</t>
  </si>
  <si>
    <t>山腹工測量(山腹縦断測量)
_x000D_簡易山腹縦断測量</t>
  </si>
  <si>
    <t>ｍ</t>
  </si>
  <si>
    <t>山腹工測量(山腹横断測量)
_x000D_簡易山腹横断測量</t>
  </si>
  <si>
    <t>測線</t>
  </si>
  <si>
    <t>山腹工測量(平面図作成)
_x000D_平面図作成Ｂ</t>
  </si>
  <si>
    <t>業務</t>
  </si>
  <si>
    <t>山地治山等調査(立木調査)
_x000D_</t>
  </si>
  <si>
    <t>用地測量(公図等の転写)地積測量図以外の公図の転写
_x000D_</t>
  </si>
  <si>
    <t>土地調書作成
_x000D_森林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</si>
  <si>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</si>
  <si>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</si>
  <si>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</si>
  <si>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</si>
  <si>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</si>
  <si>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</si>
  <si>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</si>
  <si>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</si>
  <si>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</si>
  <si>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</si>
  <si>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</si>
  <si>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</si>
  <si>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</si>
  <si>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</si>
  <si>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</si>
  <si>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山腹工設計
_x000D_</t>
  </si>
  <si>
    <t>山腹工設計(現地調査)
_x000D_単独で実施,全体計画資料等を与える</t>
  </si>
  <si>
    <t>件</t>
  </si>
  <si>
    <t>山腹工設計(基本事項の決定)
_x000D_単独で実施,全体計画資料等を与える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</si>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</sst>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+G11+G38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+G12+G24+G32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+G16+G17+G18+G19+G20+G21+G22+G23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0.06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21</v>
      </c>
      <c r="F17" s="13">
        <v>0.06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23</v>
      </c>
      <c r="E18" s="12" t="s">
        <v>24</v>
      </c>
      <c r="F18" s="13">
        <v>30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26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29</v>
      </c>
      <c r="E21" s="12" t="s">
        <v>21</v>
      </c>
      <c r="F21" s="13">
        <v>0.01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30</v>
      </c>
      <c r="E22" s="12" t="s">
        <v>21</v>
      </c>
      <c r="F22" s="13">
        <v>0.1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31</v>
      </c>
      <c r="E23" s="12" t="s">
        <v>21</v>
      </c>
      <c r="F23" s="13">
        <v>0.1</v>
      </c>
      <c r="G23" s="22"/>
      <c r="H23" s="2"/>
      <c r="I23" s="15">
        <v>14</v>
      </c>
      <c r="J23" s="15">
        <v>4</v>
      </c>
    </row>
    <row r="24" spans="1:10" ht="42" customHeight="1">
      <c r="A24" s="28" t="s">
        <v>32</v>
      </c>
      <c r="B24" s="29"/>
      <c r="C24" s="29"/>
      <c r="D24" s="30"/>
      <c r="E24" s="12" t="s">
        <v>16</v>
      </c>
      <c r="F24" s="13">
        <v>1</v>
      </c>
      <c r="G24" s="14">
        <f>+G25+G27</f>
        <v>0</v>
      </c>
      <c r="H24" s="2"/>
      <c r="I24" s="15">
        <v>15</v>
      </c>
      <c r="J24" s="15"/>
    </row>
    <row r="25" spans="1:10" ht="42" customHeight="1">
      <c r="A25" s="28" t="s">
        <v>33</v>
      </c>
      <c r="B25" s="29"/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/>
    </row>
    <row r="26" spans="1:10" ht="42" customHeight="1">
      <c r="A26" s="28" t="s">
        <v>34</v>
      </c>
      <c r="B26" s="29"/>
      <c r="C26" s="29"/>
      <c r="D26" s="30"/>
      <c r="E26" s="12" t="s">
        <v>16</v>
      </c>
      <c r="F26" s="13">
        <v>1</v>
      </c>
      <c r="G26" s="22"/>
      <c r="H26" s="2"/>
      <c r="I26" s="15">
        <v>17</v>
      </c>
      <c r="J26" s="15"/>
    </row>
    <row r="27" spans="1:10" ht="42" customHeight="1">
      <c r="A27" s="28" t="s">
        <v>35</v>
      </c>
      <c r="B27" s="29"/>
      <c r="C27" s="29"/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1</v>
      </c>
    </row>
    <row r="28" spans="1:10" ht="42" customHeight="1">
      <c r="A28" s="10"/>
      <c r="B28" s="34" t="s">
        <v>36</v>
      </c>
      <c r="C28" s="29"/>
      <c r="D28" s="30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2</v>
      </c>
    </row>
    <row r="29" spans="1:10" ht="42" customHeight="1">
      <c r="A29" s="10"/>
      <c r="B29" s="11"/>
      <c r="C29" s="34" t="s">
        <v>36</v>
      </c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21" t="s">
        <v>36</v>
      </c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37</v>
      </c>
      <c r="E31" s="12" t="s">
        <v>16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>
      <c r="A32" s="28" t="s">
        <v>38</v>
      </c>
      <c r="B32" s="29"/>
      <c r="C32" s="29"/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/>
    </row>
    <row r="33" spans="1:10" ht="42" customHeight="1">
      <c r="A33" s="28" t="s">
        <v>39</v>
      </c>
      <c r="B33" s="29"/>
      <c r="C33" s="29"/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1</v>
      </c>
    </row>
    <row r="34" spans="1:10" ht="42" customHeight="1">
      <c r="A34" s="10"/>
      <c r="B34" s="34" t="s">
        <v>39</v>
      </c>
      <c r="C34" s="29"/>
      <c r="D34" s="30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34" t="s">
        <v>39</v>
      </c>
      <c r="D35" s="30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21" t="s">
        <v>40</v>
      </c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41</v>
      </c>
      <c r="E37" s="12" t="s">
        <v>16</v>
      </c>
      <c r="F37" s="13">
        <v>1</v>
      </c>
      <c r="G37" s="22"/>
      <c r="H37" s="2"/>
      <c r="I37" s="15">
        <v>28</v>
      </c>
      <c r="J37" s="15">
        <v>4</v>
      </c>
    </row>
    <row r="38" spans="1:10" ht="42" customHeight="1">
      <c r="A38" s="28" t="s">
        <v>42</v>
      </c>
      <c r="B38" s="29"/>
      <c r="C38" s="29"/>
      <c r="D38" s="30"/>
      <c r="E38" s="12" t="s">
        <v>16</v>
      </c>
      <c r="F38" s="13">
        <v>1</v>
      </c>
      <c r="G38" s="22"/>
      <c r="H38" s="2"/>
      <c r="I38" s="15">
        <v>29</v>
      </c>
      <c r="J38" s="15"/>
    </row>
    <row r="39" spans="1:10" ht="42" customHeight="1">
      <c r="A39" s="31" t="s">
        <v>43</v>
      </c>
      <c r="B39" s="32"/>
      <c r="C39" s="32"/>
      <c r="D39" s="33"/>
      <c r="E39" s="23" t="s">
        <v>16</v>
      </c>
      <c r="F39" s="24">
        <v>1</v>
      </c>
      <c r="G39" s="25">
        <f>+G10</f>
        <v>0</v>
      </c>
      <c r="H39" s="26"/>
      <c r="I39" s="27">
        <v>30</v>
      </c>
      <c r="J39" s="27"/>
    </row>
    <row r="40" spans="1:10" ht="42" customHeight="1">
      <c r="A40" s="28" t="s">
        <v>44</v>
      </c>
      <c r="B40" s="29"/>
      <c r="C40" s="29"/>
      <c r="D40" s="30"/>
      <c r="E40" s="12" t="s">
        <v>16</v>
      </c>
      <c r="F40" s="13">
        <v>1</v>
      </c>
      <c r="G40" s="14">
        <f>+G41+G63</f>
        <v>0</v>
      </c>
      <c r="H40" s="2"/>
      <c r="I40" s="15">
        <v>31</v>
      </c>
      <c r="J40" s="15"/>
    </row>
    <row r="41" spans="1:10" ht="42" customHeight="1">
      <c r="A41" s="28" t="s">
        <v>45</v>
      </c>
      <c r="B41" s="29"/>
      <c r="C41" s="29"/>
      <c r="D41" s="30"/>
      <c r="E41" s="12" t="s">
        <v>16</v>
      </c>
      <c r="F41" s="13">
        <v>1</v>
      </c>
      <c r="G41" s="14">
        <f>+G42+G55</f>
        <v>0</v>
      </c>
      <c r="H41" s="2"/>
      <c r="I41" s="15">
        <v>32</v>
      </c>
      <c r="J41" s="15"/>
    </row>
    <row r="42" spans="1:10" ht="42" customHeight="1">
      <c r="A42" s="28" t="s">
        <v>46</v>
      </c>
      <c r="B42" s="29"/>
      <c r="C42" s="29"/>
      <c r="D42" s="30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34" t="s">
        <v>47</v>
      </c>
      <c r="C43" s="29"/>
      <c r="D43" s="30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34" t="s">
        <v>47</v>
      </c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21" t="s">
        <v>47</v>
      </c>
      <c r="E45" s="12" t="s">
        <v>16</v>
      </c>
      <c r="F45" s="13">
        <v>1</v>
      </c>
      <c r="G45" s="14">
        <f>+G46+G47+G48+G49+G50+G51+G52+G53+G54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48</v>
      </c>
      <c r="E46" s="12" t="s">
        <v>49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50</v>
      </c>
      <c r="E47" s="12" t="s">
        <v>49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51</v>
      </c>
      <c r="E48" s="12" t="s">
        <v>49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52</v>
      </c>
      <c r="E49" s="12" t="s">
        <v>49</v>
      </c>
      <c r="F49" s="13">
        <v>1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53</v>
      </c>
      <c r="E50" s="12" t="s">
        <v>49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54</v>
      </c>
      <c r="E51" s="12" t="s">
        <v>49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55</v>
      </c>
      <c r="E52" s="12" t="s">
        <v>56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57</v>
      </c>
      <c r="E53" s="12" t="s">
        <v>56</v>
      </c>
      <c r="F53" s="13">
        <v>1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58</v>
      </c>
      <c r="E54" s="12" t="s">
        <v>56</v>
      </c>
      <c r="F54" s="13">
        <v>1</v>
      </c>
      <c r="G54" s="22"/>
      <c r="H54" s="2"/>
      <c r="I54" s="15">
        <v>45</v>
      </c>
      <c r="J54" s="15">
        <v>4</v>
      </c>
    </row>
    <row r="55" spans="1:10" ht="42" customHeight="1">
      <c r="A55" s="28" t="s">
        <v>32</v>
      </c>
      <c r="B55" s="29"/>
      <c r="C55" s="29"/>
      <c r="D55" s="30"/>
      <c r="E55" s="12" t="s">
        <v>16</v>
      </c>
      <c r="F55" s="13">
        <v>1</v>
      </c>
      <c r="G55" s="14">
        <f>+G56+G58</f>
        <v>0</v>
      </c>
      <c r="H55" s="2"/>
      <c r="I55" s="15">
        <v>46</v>
      </c>
      <c r="J55" s="15"/>
    </row>
    <row r="56" spans="1:10" ht="42" customHeight="1">
      <c r="A56" s="28" t="s">
        <v>59</v>
      </c>
      <c r="B56" s="29"/>
      <c r="C56" s="29"/>
      <c r="D56" s="30"/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/>
    </row>
    <row r="57" spans="1:10" ht="42" customHeight="1">
      <c r="A57" s="28" t="s">
        <v>34</v>
      </c>
      <c r="B57" s="29"/>
      <c r="C57" s="29"/>
      <c r="D57" s="30"/>
      <c r="E57" s="12" t="s">
        <v>16</v>
      </c>
      <c r="F57" s="13">
        <v>1</v>
      </c>
      <c r="G57" s="22"/>
      <c r="H57" s="2"/>
      <c r="I57" s="15">
        <v>48</v>
      </c>
      <c r="J57" s="15"/>
    </row>
    <row r="58" spans="1:10" ht="42" customHeight="1">
      <c r="A58" s="28" t="s">
        <v>35</v>
      </c>
      <c r="B58" s="29"/>
      <c r="C58" s="29"/>
      <c r="D58" s="30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1</v>
      </c>
    </row>
    <row r="59" spans="1:10" ht="42" customHeight="1">
      <c r="A59" s="10"/>
      <c r="B59" s="34" t="s">
        <v>36</v>
      </c>
      <c r="C59" s="29"/>
      <c r="D59" s="30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2</v>
      </c>
    </row>
    <row r="60" spans="1:10" ht="42" customHeight="1">
      <c r="A60" s="10"/>
      <c r="B60" s="11"/>
      <c r="C60" s="34" t="s">
        <v>36</v>
      </c>
      <c r="D60" s="30"/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21" t="s">
        <v>36</v>
      </c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37</v>
      </c>
      <c r="E62" s="12" t="s">
        <v>16</v>
      </c>
      <c r="F62" s="13">
        <v>1</v>
      </c>
      <c r="G62" s="22"/>
      <c r="H62" s="2"/>
      <c r="I62" s="15">
        <v>53</v>
      </c>
      <c r="J62" s="15">
        <v>4</v>
      </c>
    </row>
    <row r="63" spans="1:10" ht="42" customHeight="1">
      <c r="A63" s="28" t="s">
        <v>60</v>
      </c>
      <c r="B63" s="29"/>
      <c r="C63" s="29"/>
      <c r="D63" s="30"/>
      <c r="E63" s="12" t="s">
        <v>16</v>
      </c>
      <c r="F63" s="13">
        <v>1</v>
      </c>
      <c r="G63" s="22"/>
      <c r="H63" s="2"/>
      <c r="I63" s="15">
        <v>54</v>
      </c>
      <c r="J63" s="15"/>
    </row>
    <row r="64" spans="1:10" ht="42" customHeight="1">
      <c r="A64" s="28" t="s">
        <v>61</v>
      </c>
      <c r="B64" s="29"/>
      <c r="C64" s="29"/>
      <c r="D64" s="30"/>
      <c r="E64" s="12" t="s">
        <v>16</v>
      </c>
      <c r="F64" s="13">
        <v>1</v>
      </c>
      <c r="G64" s="22"/>
      <c r="H64" s="2"/>
      <c r="I64" s="15">
        <v>55</v>
      </c>
      <c r="J64" s="15">
        <v>220</v>
      </c>
    </row>
    <row r="65" spans="1:10" ht="42" customHeight="1">
      <c r="A65" s="31" t="s">
        <v>62</v>
      </c>
      <c r="B65" s="32"/>
      <c r="C65" s="32"/>
      <c r="D65" s="33"/>
      <c r="E65" s="23" t="s">
        <v>16</v>
      </c>
      <c r="F65" s="24">
        <v>1</v>
      </c>
      <c r="G65" s="25">
        <f>+G40+G64</f>
        <v>0</v>
      </c>
      <c r="H65" s="26"/>
      <c r="I65" s="27">
        <v>56</v>
      </c>
      <c r="J65" s="27"/>
    </row>
    <row r="66" spans="1:10" ht="42" customHeight="1">
      <c r="A66" s="35" t="s">
        <v>63</v>
      </c>
      <c r="B66" s="36"/>
      <c r="C66" s="36"/>
      <c r="D66" s="37"/>
      <c r="E66" s="16" t="s">
        <v>9</v>
      </c>
      <c r="F66" s="17">
        <v>1</v>
      </c>
      <c r="G66" s="14">
        <f>+G39+G65</f>
        <v>0</v>
      </c>
      <c r="I66" s="15">
        <v>57</v>
      </c>
      <c r="J66" s="15">
        <v>30</v>
      </c>
    </row>
    <row r="67" spans="1:10" ht="42" customHeight="1">
      <c r="A67" s="38" t="s">
        <v>10</v>
      </c>
      <c r="B67" s="39"/>
      <c r="C67" s="39"/>
      <c r="D67" s="40"/>
      <c r="E67" s="18" t="s">
        <v>11</v>
      </c>
      <c r="F67" s="19" t="s">
        <v>11</v>
      </c>
      <c r="G67" s="20">
        <f>G66</f>
        <v>0</v>
      </c>
      <c r="I67" s="15">
        <v>58</v>
      </c>
      <c r="J67" s="15">
        <v>90</v>
      </c>
    </row>
    <row r="68" spans="1:10" ht="42" customHeight="1"/>
    <row r="69" spans="1:10" ht="42" customHeight="1"/>
  </sheetData>
  <sheetProtection algorithmName="SHA-512" hashValue="1Cmk+MZgwsY+5nGr8bFoPcD/U7ytYgWPFhBHeIY6JCb7FBf5038iZE4jLF+3hJyDmSzTSjF6zH8gUrOOsq9A1Q==" saltValue="GFF568i+YxkOUW5I5kfjlQ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A32:D32"/>
    <mergeCell ref="A66:D66"/>
    <mergeCell ref="A67:D67"/>
    <mergeCell ref="A10:D10"/>
    <mergeCell ref="A11:D11"/>
    <mergeCell ref="A12:D12"/>
    <mergeCell ref="B13:D13"/>
    <mergeCell ref="C14:D14"/>
    <mergeCell ref="A24:D24"/>
    <mergeCell ref="A25:D25"/>
    <mergeCell ref="A26:D26"/>
    <mergeCell ref="A27:D27"/>
    <mergeCell ref="B28:D28"/>
    <mergeCell ref="C29:D29"/>
    <mergeCell ref="A55:D55"/>
    <mergeCell ref="A33:D33"/>
    <mergeCell ref="B34:D34"/>
    <mergeCell ref="C35:D35"/>
    <mergeCell ref="A38:D38"/>
    <mergeCell ref="A39:D39"/>
    <mergeCell ref="A40:D40"/>
    <mergeCell ref="A41:D41"/>
    <mergeCell ref="A42:D42"/>
    <mergeCell ref="B43:D43"/>
    <mergeCell ref="C44:D44"/>
    <mergeCell ref="A64:D64"/>
    <mergeCell ref="A65:D65"/>
    <mergeCell ref="A56:D56"/>
    <mergeCell ref="A57:D57"/>
    <mergeCell ref="A58:D58"/>
    <mergeCell ref="B59:D59"/>
    <mergeCell ref="C60:D60"/>
    <mergeCell ref="A63:D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dcterms:created xsi:type="dcterms:W3CDTF">2021-02-01T09:23:58Z</dcterms:created>
  <dcterms:modified xsi:type="dcterms:W3CDTF">2021-02-01T10:13:31Z</dcterms:modified>
</cp:coreProperties>
</file>